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80" yWindow="470" windowWidth="16660" windowHeight="94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<sst xmlns="http://schemas.openxmlformats.org/spreadsheetml/2006/main" count="64" uniqueCount="31">
  <si>
    <t>CCG</t>
  </si>
  <si>
    <t>Value description (e.g. per patient, per procedure)</t>
  </si>
  <si>
    <t>Valid from (DD/MM/YYYY)</t>
  </si>
  <si>
    <t>Valid until (DD/MM/YYYY)</t>
  </si>
  <si>
    <t>Budget (£), 2020/21</t>
  </si>
  <si>
    <t>Value (£)</t>
  </si>
  <si>
    <t>Service/scheme (e.g. Anticoagulation)</t>
  </si>
  <si>
    <t>Additional payments if applicable (e.g. annual retainer, one-off payment for signing up, etc.)</t>
  </si>
  <si>
    <t>Sheffield CCG</t>
  </si>
  <si>
    <t>DMARDs</t>
  </si>
  <si>
    <t>Eating disorder</t>
  </si>
  <si>
    <t>Equitable Funding</t>
  </si>
  <si>
    <t>Quality Contract</t>
  </si>
  <si>
    <t>Asylum Seekers</t>
  </si>
  <si>
    <t>Anti Coag</t>
  </si>
  <si>
    <t>Variable</t>
  </si>
  <si>
    <t>Agreed on block</t>
  </si>
  <si>
    <t>N/A</t>
  </si>
  <si>
    <t>Management of Prostate Cancer</t>
  </si>
  <si>
    <t>Care of those experiencing homelessness</t>
  </si>
  <si>
    <t>Zoladex- Per injection Degarelix- Per quarter</t>
  </si>
  <si>
    <t>L1- £18/ L2-£41</t>
  </si>
  <si>
    <t>L1 per test, L2 per review</t>
  </si>
  <si>
    <t>Hepatitis B screening and vaccination in the Sheffield Roma Slovak community</t>
  </si>
  <si>
    <t>Adult Screen- £9
Adult vacc- £7
Advice- £63
Child vaccs- £5</t>
  </si>
  <si>
    <t>Per procedure</t>
  </si>
  <si>
    <t>Significant Additional Patient Pressures (SAPP) not Covered by Carr-Hill Formula Communities</t>
  </si>
  <si>
    <t>Latent tuberculosis infection (LTBI) testing and treatment</t>
  </si>
  <si>
    <t>L3- £13.25, L4- £17.75, L5- £50, Home visit- £6</t>
  </si>
  <si>
    <t>Per weighted patient</t>
  </si>
  <si>
    <r>
      <t xml:space="preserve">Supported self-management for </t>
    </r>
    <r>
      <rPr>
        <sz val="12"/>
        <color theme="1"/>
        <rFont val="Calibri"/>
        <family val="2"/>
        <scheme val="minor"/>
      </rPr>
      <t xml:space="preserve">colorectal cancer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</si>
</sst>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4" fontId="0" fillId="0" borderId="0" xfId="0" applyNumberFormat="1"/>
    <xf numFmtId="165" fontId="0" fillId="0" borderId="0" xfId="1" applyNumberFormat="1" applyFont="1"/>
    <xf numFmtId="0" fontId="0" fillId="0" borderId="0" xfId="0" applyFill="1"/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1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5" sqref="B15"/>
    </sheetView>
  </sheetViews>
  <sheetFormatPr defaultColWidth="10.58203125" defaultRowHeight="15.5" x14ac:dyDescent="0.35"/>
  <cols>
    <col min="1" max="1" width="11.83203125" bestFit="1" customWidth="1"/>
    <col min="2" max="2" width="74.58203125" bestFit="1" customWidth="1"/>
    <col min="3" max="3" width="38.25" bestFit="1" customWidth="1"/>
    <col min="4" max="4" width="43" bestFit="1" customWidth="1"/>
    <col min="5" max="5" width="78.83203125" bestFit="1" customWidth="1"/>
    <col min="6" max="6" width="17.58203125" bestFit="1" customWidth="1"/>
    <col min="7" max="7" width="23.33203125" bestFit="1" customWidth="1"/>
    <col min="8" max="8" width="21.83203125" bestFit="1" customWidth="1"/>
  </cols>
  <sheetData>
    <row r="1" spans="1:8" x14ac:dyDescent="0.35">
      <c r="A1" t="s">
        <v>0</v>
      </c>
      <c r="B1" t="s">
        <v>6</v>
      </c>
      <c r="C1" t="s">
        <v>5</v>
      </c>
      <c r="D1" t="s">
        <v>1</v>
      </c>
      <c r="E1" t="s">
        <v>7</v>
      </c>
      <c r="F1" t="s">
        <v>4</v>
      </c>
      <c r="G1" t="s">
        <v>2</v>
      </c>
      <c r="H1" t="s">
        <v>3</v>
      </c>
    </row>
    <row r="2" spans="1:8" x14ac:dyDescent="0.35">
      <c r="A2" s="10" t="s">
        <v>8</v>
      </c>
      <c r="B2" s="17" t="s">
        <v>9</v>
      </c>
      <c r="C2" s="14">
        <v>130</v>
      </c>
      <c r="D2" s="10" t="s">
        <v>25</v>
      </c>
      <c r="E2" s="10" t="s">
        <v>17</v>
      </c>
      <c r="F2" s="11">
        <v>271625</v>
      </c>
      <c r="G2" s="12">
        <v>43922</v>
      </c>
      <c r="H2" s="12">
        <v>44286</v>
      </c>
    </row>
    <row r="3" spans="1:8" x14ac:dyDescent="0.35">
      <c r="A3" s="10" t="s">
        <v>8</v>
      </c>
      <c r="B3" s="18" t="s">
        <v>19</v>
      </c>
      <c r="C3" s="14" t="s">
        <v>15</v>
      </c>
      <c r="D3" s="10" t="s">
        <v>16</v>
      </c>
      <c r="E3" s="10" t="s">
        <v>17</v>
      </c>
      <c r="F3" s="11">
        <v>53333</v>
      </c>
      <c r="G3" s="12">
        <v>43922</v>
      </c>
      <c r="H3" s="12">
        <v>44286</v>
      </c>
    </row>
    <row r="4" spans="1:8" x14ac:dyDescent="0.35">
      <c r="A4" s="10" t="s">
        <v>8</v>
      </c>
      <c r="B4" s="19" t="s">
        <v>18</v>
      </c>
      <c r="C4" s="15">
        <v>20</v>
      </c>
      <c r="D4" s="10" t="s">
        <v>20</v>
      </c>
      <c r="E4" s="10" t="s">
        <v>17</v>
      </c>
      <c r="F4" s="11">
        <v>4280</v>
      </c>
      <c r="G4" s="12">
        <v>43922</v>
      </c>
      <c r="H4" s="12">
        <v>44286</v>
      </c>
    </row>
    <row r="5" spans="1:8" x14ac:dyDescent="0.35">
      <c r="A5" s="10" t="s">
        <v>8</v>
      </c>
      <c r="B5" s="21" t="s">
        <v>30</v>
      </c>
      <c r="C5" s="14" t="s">
        <v>21</v>
      </c>
      <c r="D5" s="10" t="s">
        <v>22</v>
      </c>
      <c r="E5" s="10" t="s">
        <v>17</v>
      </c>
      <c r="F5" s="11">
        <v>10981</v>
      </c>
      <c r="G5" s="12">
        <v>43922</v>
      </c>
      <c r="H5" s="12">
        <v>44286</v>
      </c>
    </row>
    <row r="6" spans="1:8" ht="62" x14ac:dyDescent="0.35">
      <c r="A6" s="10" t="s">
        <v>8</v>
      </c>
      <c r="B6" s="20" t="s">
        <v>23</v>
      </c>
      <c r="C6" s="16" t="s">
        <v>24</v>
      </c>
      <c r="D6" s="10" t="s">
        <v>25</v>
      </c>
      <c r="E6" s="10" t="s">
        <v>17</v>
      </c>
      <c r="F6" s="11">
        <v>5569</v>
      </c>
      <c r="G6" s="12">
        <v>43922</v>
      </c>
      <c r="H6" s="12">
        <v>44286</v>
      </c>
    </row>
    <row r="7" spans="1:8" x14ac:dyDescent="0.35">
      <c r="A7" s="10" t="s">
        <v>8</v>
      </c>
      <c r="B7" s="22" t="s">
        <v>10</v>
      </c>
      <c r="C7" s="14" t="s">
        <v>15</v>
      </c>
      <c r="D7" s="10" t="s">
        <v>16</v>
      </c>
      <c r="E7" s="10" t="s">
        <v>17</v>
      </c>
      <c r="F7" s="11">
        <v>39217</v>
      </c>
      <c r="G7" s="12">
        <v>43922</v>
      </c>
      <c r="H7" s="12">
        <v>44286</v>
      </c>
    </row>
    <row r="8" spans="1:8" x14ac:dyDescent="0.35">
      <c r="A8" s="10" t="s">
        <v>8</v>
      </c>
      <c r="B8" s="22" t="s">
        <v>11</v>
      </c>
      <c r="C8" s="14" t="s">
        <v>15</v>
      </c>
      <c r="D8" s="10" t="s">
        <v>16</v>
      </c>
      <c r="E8" s="10" t="s">
        <v>17</v>
      </c>
      <c r="F8" s="13">
        <v>2973520</v>
      </c>
      <c r="G8" s="12">
        <v>43922</v>
      </c>
      <c r="H8" s="12">
        <v>44286</v>
      </c>
    </row>
    <row r="9" spans="1:8" x14ac:dyDescent="0.35">
      <c r="A9" s="10" t="s">
        <v>8</v>
      </c>
      <c r="B9" s="20" t="s">
        <v>26</v>
      </c>
      <c r="C9" s="14" t="s">
        <v>15</v>
      </c>
      <c r="D9" s="10" t="s">
        <v>16</v>
      </c>
      <c r="E9" s="10" t="s">
        <v>17</v>
      </c>
      <c r="F9" s="11">
        <v>300000</v>
      </c>
      <c r="G9" s="12">
        <v>43922</v>
      </c>
      <c r="H9" s="12">
        <v>44286</v>
      </c>
    </row>
    <row r="10" spans="1:8" x14ac:dyDescent="0.35">
      <c r="A10" s="10" t="s">
        <v>8</v>
      </c>
      <c r="B10" s="20" t="s">
        <v>27</v>
      </c>
      <c r="C10" s="15">
        <v>20</v>
      </c>
      <c r="D10" s="10" t="s">
        <v>25</v>
      </c>
      <c r="E10" s="10" t="s">
        <v>17</v>
      </c>
      <c r="F10" s="11">
        <v>99574</v>
      </c>
      <c r="G10" s="12">
        <v>43922</v>
      </c>
      <c r="H10" s="12">
        <v>44286</v>
      </c>
    </row>
    <row r="11" spans="1:8" x14ac:dyDescent="0.35">
      <c r="A11" s="10" t="s">
        <v>8</v>
      </c>
      <c r="B11" s="22" t="s">
        <v>13</v>
      </c>
      <c r="C11" s="14" t="s">
        <v>15</v>
      </c>
      <c r="D11" s="10" t="s">
        <v>16</v>
      </c>
      <c r="E11" s="10" t="s">
        <v>17</v>
      </c>
      <c r="F11" s="11">
        <f>572500-300000</f>
        <v>272500</v>
      </c>
      <c r="G11" s="12">
        <v>43922</v>
      </c>
      <c r="H11" s="12">
        <v>44286</v>
      </c>
    </row>
    <row r="12" spans="1:8" x14ac:dyDescent="0.35">
      <c r="A12" s="10" t="s">
        <v>8</v>
      </c>
      <c r="B12" s="22" t="s">
        <v>12</v>
      </c>
      <c r="C12" s="15">
        <v>4</v>
      </c>
      <c r="D12" s="10" t="s">
        <v>29</v>
      </c>
      <c r="E12" s="10" t="s">
        <v>17</v>
      </c>
      <c r="F12" s="11">
        <v>2378800</v>
      </c>
      <c r="G12" s="12">
        <v>43922</v>
      </c>
      <c r="H12" s="12">
        <v>44286</v>
      </c>
    </row>
    <row r="13" spans="1:8" x14ac:dyDescent="0.35">
      <c r="A13" s="10" t="s">
        <v>8</v>
      </c>
      <c r="B13" s="20" t="s">
        <v>14</v>
      </c>
      <c r="C13" s="10" t="s">
        <v>28</v>
      </c>
      <c r="D13" s="10" t="s">
        <v>25</v>
      </c>
      <c r="E13" s="10" t="s">
        <v>17</v>
      </c>
      <c r="F13" s="11">
        <v>629640</v>
      </c>
      <c r="G13" s="12">
        <v>43922</v>
      </c>
      <c r="H13" s="12">
        <v>44286</v>
      </c>
    </row>
    <row r="14" spans="1:8" x14ac:dyDescent="0.35">
      <c r="F14" s="8"/>
      <c r="G14" s="7"/>
      <c r="H14" s="7"/>
    </row>
    <row r="16" spans="1:8" x14ac:dyDescent="0.35">
      <c r="F16" s="9"/>
      <c r="G16" s="9"/>
      <c r="H16" s="9"/>
    </row>
    <row r="22" spans="2:17" x14ac:dyDescent="0.35">
      <c r="B22" s="1"/>
      <c r="C22" s="1"/>
      <c r="D22" s="1"/>
      <c r="E22" s="1"/>
      <c r="F22" s="2"/>
      <c r="G22" s="1"/>
      <c r="H22" s="3"/>
      <c r="I22" s="1"/>
      <c r="J22" s="4"/>
      <c r="K22" s="1"/>
      <c r="L22" s="1"/>
      <c r="M22" s="1"/>
      <c r="N22" s="5"/>
      <c r="O22" s="4"/>
      <c r="P22" s="6"/>
      <c r="Q2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Chevaughn Woodhouse</cp:lastModifiedBy>
  <dcterms:created xsi:type="dcterms:W3CDTF">2020-11-27T09:42:08Z</dcterms:created>
  <dcterms:modified xsi:type="dcterms:W3CDTF">2020-12-21T11:07:43Z</dcterms:modified>
</cp:coreProperties>
</file>